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OPTIPLEX 5250 AIO\Desktop\Skop &amp; pihak berkepentingan QMS\terkini drp peneraju\"/>
    </mc:Choice>
  </mc:AlternateContent>
  <xr:revisionPtr revIDLastSave="0" documentId="13_ncr:1_{B7E4B11F-629B-44E5-AF03-7C871719CAED}" xr6:coauthVersionLast="44" xr6:coauthVersionMax="44" xr10:uidLastSave="{00000000-0000-0000-0000-000000000000}"/>
  <bookViews>
    <workbookView xWindow="-120" yWindow="-120" windowWidth="29040" windowHeight="15840" xr2:uid="{00000000-000D-0000-FFFF-FFFF00000000}"/>
  </bookViews>
  <sheets>
    <sheet name="BK BAKD" sheetId="9" r:id="rId1"/>
    <sheet name="WAZAN 1" sheetId="2" state="hidden" r:id="rId2"/>
  </sheets>
  <definedNames>
    <definedName name="_xlnm._FilterDatabase" localSheetId="1" hidden="1">'WAZAN 1'!$E$7:$Q$15</definedName>
    <definedName name="_xlnm.Print_Titles" localSheetId="0">'BK BAKD'!$5:$6</definedName>
    <definedName name="_xlnm.Print_Titles" localSheetId="1">'WAZAN 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7" i="9" l="1"/>
</calcChain>
</file>

<file path=xl/sharedStrings.xml><?xml version="1.0" encoding="utf-8"?>
<sst xmlns="http://schemas.openxmlformats.org/spreadsheetml/2006/main" count="152" uniqueCount="106">
  <si>
    <t>PUSAT TANGGUNGJAWAB (PTJ), SKOP SISTEM PENGURUSAN KUALITI DAN PROSES UTAMA, ISU DALAMAN &amp; ISU LUARAN DAN PIHAK BERKEPENTINGAN SERTA PENYATAAN RISIKO &amp; PELUANG</t>
  </si>
  <si>
    <t>Pusat Tanggungjawab (PTJ):</t>
  </si>
  <si>
    <t>Skop/Fungsi</t>
  </si>
  <si>
    <t>Pihak Berkepentingan &amp; Keperluan Mereka</t>
  </si>
  <si>
    <t>Pihak Berkepentingan</t>
  </si>
  <si>
    <t>Keperluan Mereka</t>
  </si>
  <si>
    <t>Dalaman</t>
  </si>
  <si>
    <t>Luaran</t>
  </si>
  <si>
    <t>Pernyataan Isu</t>
  </si>
  <si>
    <t xml:space="preserve">Risiko </t>
  </si>
  <si>
    <t>Kawalan Sedia ada</t>
  </si>
  <si>
    <t>Kemungkinan</t>
  </si>
  <si>
    <t>Tahap</t>
  </si>
  <si>
    <t>Pernyataan Risiko</t>
  </si>
  <si>
    <t>Penyata Risiko Secara Mudah</t>
  </si>
  <si>
    <t>Keberkesanan Tindakan</t>
  </si>
  <si>
    <t>Keputusan/Tindakan Terhadap Risiko</t>
  </si>
  <si>
    <t>Catatan</t>
  </si>
  <si>
    <t>Terima/ Tolak/ Pindah/ Belum Nilai</t>
  </si>
  <si>
    <t xml:space="preserve">Keterukan </t>
  </si>
  <si>
    <t>Strategi Tindakan 
(Tahap S dan T sahaja)</t>
  </si>
  <si>
    <t>Pusat Pengurusan Wakaf, Zakat dan Endowmen (WAZAN)</t>
  </si>
  <si>
    <t xml:space="preserve">1. Mempertingkatkan kesedaran masyarakat khususnya warga UPM terhadap kepentingan budaya memberi untuk kepentingan ramai, menerusi ibadah wakaf, zakat dan sumbangan umum.
2. Memastikan pengurusan setiap kutipan dan agihan dana adalah berpandukan peraturan yang berkuatkuasa serta memenuhi prinsip syara’.
3. Mempertingkatkan kesedaran terhadap kepentingan menyumbang menerusi amalan Endowmen serta menyelaras setiap informasi, data dan aktiviti pengurusan Endowmen dan Kursi dalam universiti.
4. Menyuburkan peluang berbakti kepada semua lapisan masyarakat melalui aktiviti kesukarelawan.
5. Memberikan nilai tambah kepada para penerima bantuan dalam kalangan pelajar asnaf dari aspek sahsiah, akademik dan kemahiran insaniah.
</t>
  </si>
  <si>
    <t>1. Kementerian Pendidikan Tinggi (KPT)</t>
  </si>
  <si>
    <t>2. Lembaga Zakat Selangor (LZS)</t>
  </si>
  <si>
    <t> Memenuhi Perjanjian Pelantikan Penolong Amil (IPTA).</t>
  </si>
  <si>
    <t>3. Perbadanan Wakaf Selangor (PWS)</t>
  </si>
  <si>
    <t> Memenuhi Perjanjian Usahasama Dana Wakaf Ilmu UPM</t>
  </si>
  <si>
    <t>4. Penyumbang</t>
  </si>
  <si>
    <t> Pengurus yang berilmu, amanah dan jujur.
 Kemudahan pembayaran wakaf, zakat dan endowmen yang informatif, mesra pelanggan, mudah dikunjungi dan mudah dicapai.
 Pengurusan kutipan dan agihan wakaf, zakat dan endowmen mengikut peraturan yang ditetapkan.
 Pemakluman maklmat terkini kutipan dan agihan wakaf, zakat dan endowmen</t>
  </si>
  <si>
    <t> Memenuhi KPI KPT
- Menubuhkan Pusat Pengurusan Wakaf  sebelum atau pada bulan Disember 2016.
- Mengurangkan kebergantungan UPM kepada pembiayaan Kerajaan.</t>
  </si>
  <si>
    <t>5. Penerima bantuan (Warga UPM)</t>
  </si>
  <si>
    <t> Penerimaan bantuan dengan kadar segera dan efisyen.
 Penyebaran maklumat  lebih luas.</t>
  </si>
  <si>
    <t>Isu</t>
  </si>
  <si>
    <t>Dalaman/ Luaran*</t>
  </si>
  <si>
    <t>Nota*:  Isu Dalaman (Isu dalam kawalan PTJ &amp; UPM) , Isu Luaran (Isu yang diakibatkan oleh pihak luar)</t>
  </si>
  <si>
    <t>1. Keselamatan staf di kaunter penerimaan dan ketika proses kutipan  tabung sumbangan wakaf  terdedah kepada ancaman rompakan</t>
  </si>
  <si>
    <t> Keselamatan Staf tidak terjamin
 Kutipan tidak dapat dilaksana</t>
  </si>
  <si>
    <t xml:space="preserve">i. Pemasangan kamera litar tertutup. 
ii. Perlindungan skim takaful kepada staf. 
iii. Pengawal keselamatan mengiringi staf sepanjang proses kutipan hasil tabung. </t>
  </si>
  <si>
    <t>5(S)</t>
  </si>
  <si>
    <t xml:space="preserve">i. Membangunkan Prosedur Operasi Piawaian (SOP) keselamatan staf.
ii. Menghantar staf berkaitan menghadiri latihan keselamatan
</t>
  </si>
  <si>
    <t>5 (S)</t>
  </si>
  <si>
    <t>Terima</t>
  </si>
  <si>
    <t> Prosedur akan disediakan dan dijangka akan digunakan pada sukuan tahun ketiga (Q3), 2018.
 Bermula pada sukuan tahun pertama (Q1), 2018 tertakluk kepada tawaran latihan daripada pihak berkaitan yang melaksanakan latihan berkaitan keselamatan</t>
  </si>
  <si>
    <t>2. Keselamatan hasil  kutipan wakaf semasa proses pengiraan dan  penghantaran ke bank  terdedah kepada risiko kecurian</t>
  </si>
  <si>
    <t>Kehilangan wang kutipan</t>
  </si>
  <si>
    <t>i. Proses pengiraan hasil kutipan wakaf melibatkan sekurang-kurangnya 3 orang.
ii. Tazkirah kepada perkara berkaitan jujur, amanah dan bertanggungjawab</t>
  </si>
  <si>
    <t xml:space="preserve">i. Mendedahkan staf kepada (Akta 605)
ii. Menerapkan nilai-nilai murni.
</t>
  </si>
  <si>
    <t>4 (R)</t>
  </si>
  <si>
    <t>Pelaksanaan latihan pada sukuan tahun pertama (Q1), 2018</t>
  </si>
  <si>
    <t>10 (S)</t>
  </si>
  <si>
    <t>3. Integriti pemohon bantuan zakat</t>
  </si>
  <si>
    <t>Agihan bantuan kepada yang tidak layak</t>
  </si>
  <si>
    <t>-</t>
  </si>
  <si>
    <t>Pelajar tidak mendapat bantuan</t>
  </si>
  <si>
    <t>4. Sistem permohonan zakat atas talian tidak dapat berfungsi</t>
  </si>
  <si>
    <t>KPI tidak dapat dicapai</t>
  </si>
  <si>
    <t>Tiada</t>
  </si>
  <si>
    <t>20(T)</t>
  </si>
  <si>
    <t>Memajukan permohonan penambahan kakitangan kontrak menggunakan peruntukan akuan amanah sediaada.</t>
  </si>
  <si>
    <t>Belum Nilai</t>
  </si>
  <si>
    <t>Tertakluk kepada kelulusan Pejabat Pendaftar. Permohonan akan dimajukan pada suku tahun pertama (Q1), 2018.</t>
  </si>
  <si>
    <r>
      <t xml:space="preserve">Prosedur Zakat atas talian. </t>
    </r>
    <r>
      <rPr>
        <b/>
        <sz val="8"/>
        <color theme="1"/>
        <rFont val="Tahoma"/>
        <family val="2"/>
      </rPr>
      <t>(Lampiran 6)</t>
    </r>
  </si>
  <si>
    <r>
      <t xml:space="preserve">Menggunakan borang manual. </t>
    </r>
    <r>
      <rPr>
        <b/>
        <sz val="8"/>
        <color theme="1"/>
        <rFont val="Tahoma"/>
        <family val="2"/>
      </rPr>
      <t>(Lampiran 7)</t>
    </r>
  </si>
  <si>
    <t>5.  Bidang tugas endowmen tidak dapat dijalankan kerana kekangan staf</t>
  </si>
  <si>
    <t>Hasil sumbangan dan kutipan akan berkurangan</t>
  </si>
  <si>
    <t>Membangunkan pelan pemasaran strategik bagi kutipan dan sumbangan sehingga 2025</t>
  </si>
  <si>
    <t>Kekurangan dana agihan</t>
  </si>
  <si>
    <t>15(T)</t>
  </si>
  <si>
    <t>Menyemak semula kadar (RM) jumlah agihan bagi mengimbangi dana agihan yang diperuntukkan oleh LZS</t>
  </si>
  <si>
    <t>Penubuhan tabung WAZAN Prihatin sebagai pendanaan secara sukarela menerusi kaedah sedekah, hadiah, sumbangan, wasiat dan wang tidak patuh syariah</t>
  </si>
  <si>
    <t>Kutipan dan agihan tidak dapat dijalankan di universiti</t>
  </si>
  <si>
    <t>Mematuhi perjanjian yang telah ditetapkan Perbadanan Wakaf Selangor (Perjanjian Usahasama Dana Wakaf Ilmu) dan Lembaga Zakat Selangor (Perjanjian Pelantikan Penolong Amil IPT)</t>
  </si>
  <si>
    <t>Memajukan permohonan penubuhan tabung amanah pada sukuan tahun pertama (Q1), 2018.</t>
  </si>
  <si>
    <t>1.  Kemelesetan ekonomi</t>
  </si>
  <si>
    <t>2.  Perubahan polisi agihan zakat oleh LZS</t>
  </si>
  <si>
    <t>3.  Penarikan taraf mutawali dan penolong amil</t>
  </si>
  <si>
    <t>Bergantung keputusan perbincangan pada sukuan tahun pertama (Q1), 2019</t>
  </si>
  <si>
    <t>Tertakluk perubahan polisi</t>
  </si>
  <si>
    <t xml:space="preserve"> Memenuhi KPI TNC (AA)  </t>
  </si>
  <si>
    <t>1. Bakal Pelajar</t>
  </si>
  <si>
    <t xml:space="preserve">Prasiswazah
</t>
  </si>
  <si>
    <t>3. Ibu Bapa</t>
  </si>
  <si>
    <t>2.Pelajar</t>
  </si>
  <si>
    <t>4. Fakulti</t>
  </si>
  <si>
    <t xml:space="preserve"> Data pelajar yang diperlukan</t>
  </si>
  <si>
    <t>1) Program diiktiraf dan diakreditasi
2) Graduan berkualiti dan berkemahiran insaniah tinggi (iCGPA yang memuaskan)</t>
  </si>
  <si>
    <t>BAHAGIAN KEMASUKAN DAN BAHAGIAN URUS TADBIR AKADEMIK (BK &amp; BKAD)</t>
  </si>
  <si>
    <t>5. Pekerja UPM</t>
  </si>
  <si>
    <t xml:space="preserve">1) Kemasukan pelajar berkualiti 
2) Persekitaran kerja yang kondusif dan selamat           
3) Sistem Maklumat Pelajar (SMP) berjalan dengan lancar
4) Sumber bahan pengajaran dan pembelajaran yang terkini, mencukupi dan mudah dicapai.
5) Program pembangunan profesional berterusan (latihan, konferen, CPD) 
6) Agihan tugas yang bersesuaian 
7) Pengurusan pengajaran dan pembelajaran dilaksanakan dengan lancar dan sistematik.
8) Sumber (infrastruktur, kewangan, manusia) yang mencukupi dan berfungsi </t>
  </si>
  <si>
    <t>6. Pejabat Timbalan Naib Canselor (Akademik &amp; Antarabangsa)</t>
  </si>
  <si>
    <t>7. Entiti Sokongan dan Pihak Luar (Coscomm/Bursar/Kolej/Persatuan/dll)</t>
  </si>
  <si>
    <t>8. Kementerian Pendidikan Tinggi</t>
  </si>
  <si>
    <t>9. Penaja</t>
  </si>
  <si>
    <t>10. Agen Pengambilan Pelajar Antarabangsa</t>
  </si>
  <si>
    <t xml:space="preserve">1) Graduan berkualiti
2) Graduation On Time (GOT)
</t>
  </si>
  <si>
    <t>1) Maklumat umum UPM dan program pengajian
2) Menerima surat tawaran dengan segera
3) Kontrak lantikan
4) Bayaran komisen</t>
  </si>
  <si>
    <t>11. Industri 
(Latihan Industri)</t>
  </si>
  <si>
    <t>12. Majikan</t>
  </si>
  <si>
    <r>
      <t xml:space="preserve">1) Program diiktiraf dan diakreditasi
2) </t>
    </r>
    <r>
      <rPr>
        <i/>
        <sz val="10"/>
        <rFont val="Tahoma"/>
        <family val="2"/>
      </rPr>
      <t>Graduation On Time</t>
    </r>
    <r>
      <rPr>
        <sz val="10"/>
        <rFont val="Tahoma"/>
        <family val="2"/>
      </rPr>
      <t xml:space="preserve"> (GOT)
3) Kebolehpasaran Graduan
4) Kecekapan dan kemesraan pekerja
5) Persekitaran pengajaran dan pembelajaran yang kondusif dan selamat
6) Penyaluran maklumat yang tepat, terkini dan mudah dicapai
7) Penajaan Pengajian</t>
    </r>
  </si>
  <si>
    <t>1) Senarai pelajar yang ditawarkan 
2) Sumber rujukan yang terkini dan mudah dicapai (dokumen SPK/Perkara Akademik Prasiswazah/MQA dan lain-lain)
3) Sistem Maklumat Pelajar (SMP) berjalan dengan lancar
4) Pekerja yang kompeten dan mesra pelanggan 
5) Penyampaian maklumat dasar baharu, perkembangan semasa dan keputusan mesyuarat yang pantas dan berkesan
6) Proses akademik yang efisyen - semakan kurikulum, isu pendaftaran, keputusan peperiksaan, dll</t>
  </si>
  <si>
    <t>1) Memenuhi KPI Menteri
2) Data pelajar, staf, institusi dan penyelidikan                                                                                                                                                                                                                                                                                                                                                                                                                                                                                        3) Maklumat prasiswazah yang diperlukan</t>
  </si>
  <si>
    <r>
      <t xml:space="preserve">1) Pelajar yang kompeten mengikut bidang
2) Pelajar yang </t>
    </r>
    <r>
      <rPr>
        <i/>
        <sz val="10"/>
        <rFont val="Tahoma"/>
        <family val="2"/>
      </rPr>
      <t>multi-tasking</t>
    </r>
  </si>
  <si>
    <t xml:space="preserve">1) Maklumat Umum UPM                                                                                 
2) Kebolehpasaran Graduan                                                                                               3) Maklumat program pengajian dan syarat kemasukan 
4) Program diiktiraf dan diakreditasi 
5) Maklumat yuran dan kemudahan penginapan 
6) Maklumat Penajaan Pengajian                                                                                         7) Maklumat visa dan kos sara hidup (untuk pelajar luar negara)                                         </t>
  </si>
  <si>
    <r>
      <t xml:space="preserve">1) Program diiktiraf dan diakreditasi                                                                                 2) Maklumat struktur kurikulum dan skema pengajian yang mudah dicapai                                                                                                             3) Maklumat berkenaan polisi dan peraturan akademik yang terkini 
4) Hasil pembelajaran tercapai
5) </t>
    </r>
    <r>
      <rPr>
        <i/>
        <sz val="10"/>
        <rFont val="Tahoma"/>
        <family val="2"/>
      </rPr>
      <t>Graduation On Time</t>
    </r>
    <r>
      <rPr>
        <sz val="10"/>
        <rFont val="Tahoma"/>
        <family val="2"/>
      </rPr>
      <t xml:space="preserve"> (GOT)
6) Infrastruktur pengajaran dan pembelajaran mencukupi dan berfungsi
7) Pengajar dan pekerja yang kompeten
8) Perkhidmatan yang mesra pelanggan
9) Makluman keputusan penilaian/peperiksaan 
10) Persekitaran pengajaran dan pembelajaran yang kondusif dan selamat
11) Sumber bahan pengajaran dan pembelajaran yang terkini, mencukupi dan mudah dicapai.
12) Penajaan Pengajian                                                                                                                                                                                                                                                                                                                                                                                                                                                                                                          </t>
    </r>
  </si>
  <si>
    <t>SKOP SISTEM PENGURUSAN KUALITI DAN PIHAK BERKEPENTINGAN PUSAT TANGGUNGJAWAB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</si>
</sst>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0"/>
      <color theme="1"/>
      <name val="Tahoma"/>
      <family val="2"/>
    </font>
    <font>
      <b/>
      <sz val="8"/>
      <color theme="1"/>
      <name val="Tahoma"/>
      <family val="2"/>
    </font>
    <font>
      <sz val="8"/>
      <color theme="1"/>
      <name val="Tahoma"/>
      <family val="2"/>
    </font>
    <font>
      <b/>
      <sz val="8"/>
      <name val="Tahoma"/>
      <family val="2"/>
    </font>
    <font>
      <b/>
      <sz val="7"/>
      <name val="Tahoma"/>
      <family val="2"/>
    </font>
    <font>
      <b/>
      <sz val="7"/>
      <color theme="1"/>
      <name val="Tahoma"/>
      <family val="2"/>
    </font>
    <font>
      <sz val="7"/>
      <color theme="1"/>
      <name val="Tahoma"/>
      <family val="2"/>
    </font>
    <font>
      <b/>
      <sz val="10"/>
      <name val="Tahoma"/>
      <family val="2"/>
    </font>
    <font>
      <sz val="10"/>
      <name val="Tahoma"/>
      <family val="2"/>
    </font>
    <font>
      <i/>
      <sz val="10"/>
      <name val="Tahoma"/>
      <family val="2"/>
    </font>
    <font>
      <sz val="8"/>
      <name val="Tahoma"/>
      <family val="2"/>
    </font>
    <font>
      <b/>
      <sz val="11"/>
      <name val="Tahoma"/>
      <family val="2"/>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1">
    <xf numFmtId="0" fontId="0" fillId="0" borderId="0"/>
  </cellStyleXfs>
  <cellXfs count="60">
    <xf numFmtId="0" fontId="0" fillId="0" borderId="0" xfId="0"/>
    <xf numFmtId="0" fontId="3"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2"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5" borderId="2" xfId="0" applyFont="1" applyFill="1" applyBorder="1" applyAlignment="1">
      <alignment horizontal="center" vertical="center" wrapText="1"/>
    </xf>
    <xf numFmtId="0" fontId="3" fillId="0" borderId="7" xfId="0" applyFont="1" applyBorder="1" applyAlignment="1">
      <alignment vertical="center" wrapText="1"/>
    </xf>
    <xf numFmtId="0" fontId="1"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5" fillId="3" borderId="9"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indent="1"/>
    </xf>
    <xf numFmtId="0" fontId="2" fillId="0" borderId="1" xfId="0" quotePrefix="1"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11" fillId="0" borderId="0" xfId="0" applyFont="1" applyAlignment="1">
      <alignment vertical="center" wrapText="1"/>
    </xf>
    <xf numFmtId="0" fontId="8" fillId="0" borderId="0" xfId="0" applyFont="1" applyAlignment="1">
      <alignment horizontal="center" vertical="center" wrapText="1"/>
    </xf>
    <xf numFmtId="0" fontId="8" fillId="5" borderId="1" xfId="0" applyFont="1" applyFill="1" applyBorder="1" applyAlignment="1">
      <alignment horizontal="center" vertical="center" wrapText="1"/>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9" fillId="0" borderId="1" xfId="0" applyFont="1" applyBorder="1" applyAlignment="1">
      <alignment vertical="top" wrapText="1"/>
    </xf>
    <xf numFmtId="0" fontId="8" fillId="0" borderId="0" xfId="0" applyFont="1" applyAlignment="1">
      <alignment horizontal="center" vertical="top" wrapText="1"/>
    </xf>
    <xf numFmtId="0" fontId="8" fillId="5" borderId="1" xfId="0" applyFont="1" applyFill="1" applyBorder="1" applyAlignment="1">
      <alignment horizontal="center" vertical="top" wrapText="1"/>
    </xf>
    <xf numFmtId="0" fontId="11" fillId="0" borderId="0" xfId="0" applyFont="1" applyAlignment="1">
      <alignment vertical="top" wrapText="1"/>
    </xf>
    <xf numFmtId="0" fontId="12" fillId="0" borderId="0" xfId="0" applyFont="1" applyAlignment="1">
      <alignment horizontal="center" vertical="center" wrapText="1"/>
    </xf>
    <xf numFmtId="0" fontId="8" fillId="0" borderId="11" xfId="0" applyFont="1" applyBorder="1" applyAlignment="1">
      <alignment horizontal="left" vertical="center" wrapText="1"/>
    </xf>
    <xf numFmtId="0" fontId="8" fillId="5" borderId="1" xfId="0" applyFont="1" applyFill="1" applyBorder="1" applyAlignment="1">
      <alignment horizontal="center" vertical="center"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5" xfId="0" applyFont="1" applyBorder="1" applyAlignment="1">
      <alignment horizontal="center" vertical="top" wrapText="1"/>
    </xf>
    <xf numFmtId="0" fontId="3" fillId="0" borderId="1" xfId="0" applyFont="1" applyBorder="1" applyAlignment="1">
      <alignment horizontal="left" vertical="top"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0" borderId="0" xfId="0" applyFont="1" applyAlignment="1">
      <alignment horizontal="center" vertical="center" wrapText="1"/>
    </xf>
    <xf numFmtId="0" fontId="7" fillId="0" borderId="0" xfId="0" applyFont="1" applyAlignment="1">
      <alignment horizontal="left"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8"/>
  <sheetViews>
    <sheetView tabSelected="1" view="pageLayout" zoomScale="120" zoomScaleNormal="120" zoomScaleSheetLayoutView="100" zoomScalePageLayoutView="120" workbookViewId="0">
      <selection activeCell="A7" sqref="A7:A16"/>
    </sheetView>
  </sheetViews>
  <sheetFormatPr defaultColWidth="9.140625" defaultRowHeight="10.5" x14ac:dyDescent="0.25"/>
  <cols>
    <col min="1" max="1" width="27.5703125" style="22" customWidth="1"/>
    <col min="2" max="2" width="23.140625" style="30" customWidth="1"/>
    <col min="3" max="3" width="67.7109375" style="22" customWidth="1"/>
    <col min="4" max="16384" width="9.140625" style="22"/>
  </cols>
  <sheetData>
    <row r="1" spans="1:3" ht="36.75" customHeight="1" x14ac:dyDescent="0.25">
      <c r="A1" s="31" t="s">
        <v>105</v>
      </c>
      <c r="B1" s="31"/>
      <c r="C1" s="31"/>
    </row>
    <row r="2" spans="1:3" ht="13.5" customHeight="1" x14ac:dyDescent="0.25">
      <c r="A2" s="23"/>
      <c r="B2" s="28"/>
      <c r="C2" s="23"/>
    </row>
    <row r="3" spans="1:3" ht="21.75" customHeight="1" x14ac:dyDescent="0.25">
      <c r="A3" s="23" t="s">
        <v>1</v>
      </c>
      <c r="B3" s="32" t="s">
        <v>87</v>
      </c>
      <c r="C3" s="32"/>
    </row>
    <row r="4" spans="1:3" ht="15.75" customHeight="1" x14ac:dyDescent="0.25">
      <c r="A4" s="23"/>
      <c r="B4" s="28"/>
      <c r="C4" s="23"/>
    </row>
    <row r="5" spans="1:3" ht="15" customHeight="1" x14ac:dyDescent="0.25">
      <c r="A5" s="33" t="s">
        <v>2</v>
      </c>
      <c r="B5" s="33" t="s">
        <v>3</v>
      </c>
      <c r="C5" s="33"/>
    </row>
    <row r="6" spans="1:3" ht="12.75" x14ac:dyDescent="0.25">
      <c r="A6" s="33"/>
      <c r="B6" s="29" t="s">
        <v>4</v>
      </c>
      <c r="C6" s="24" t="s">
        <v>5</v>
      </c>
    </row>
    <row r="7" spans="1:3" ht="95.25" customHeight="1" x14ac:dyDescent="0.25">
      <c r="A7" s="36" t="s">
        <v>81</v>
      </c>
      <c r="B7" s="25" t="s">
        <v>80</v>
      </c>
      <c r="C7" s="26" t="s">
        <v>103</v>
      </c>
    </row>
    <row r="8" spans="1:3" ht="181.5" customHeight="1" x14ac:dyDescent="0.25">
      <c r="A8" s="34"/>
      <c r="B8" s="27" t="s">
        <v>83</v>
      </c>
      <c r="C8" s="27" t="s">
        <v>104</v>
      </c>
    </row>
    <row r="9" spans="1:3" ht="95.25" customHeight="1" x14ac:dyDescent="0.25">
      <c r="A9" s="34"/>
      <c r="B9" s="27" t="s">
        <v>82</v>
      </c>
      <c r="C9" s="27" t="s">
        <v>99</v>
      </c>
    </row>
    <row r="10" spans="1:3" ht="128.25" customHeight="1" x14ac:dyDescent="0.25">
      <c r="A10" s="34"/>
      <c r="B10" s="27" t="s">
        <v>84</v>
      </c>
      <c r="C10" s="20" t="s">
        <v>100</v>
      </c>
    </row>
    <row r="11" spans="1:3" ht="132.75" customHeight="1" x14ac:dyDescent="0.25">
      <c r="A11" s="34"/>
      <c r="B11" s="27" t="s">
        <v>88</v>
      </c>
      <c r="C11" s="21" t="s">
        <v>89</v>
      </c>
    </row>
    <row r="12" spans="1:3" ht="43.5" customHeight="1" x14ac:dyDescent="0.25">
      <c r="A12" s="34"/>
      <c r="B12" s="27" t="s">
        <v>90</v>
      </c>
      <c r="C12" s="21" t="s">
        <v>79</v>
      </c>
    </row>
    <row r="13" spans="1:3" ht="51" x14ac:dyDescent="0.25">
      <c r="A13" s="34"/>
      <c r="B13" s="27" t="s">
        <v>91</v>
      </c>
      <c r="C13" s="21" t="s">
        <v>85</v>
      </c>
    </row>
    <row r="14" spans="1:3" ht="38.25" customHeight="1" x14ac:dyDescent="0.25">
      <c r="A14" s="34"/>
      <c r="B14" s="27" t="s">
        <v>92</v>
      </c>
      <c r="C14" s="21" t="s">
        <v>101</v>
      </c>
    </row>
    <row r="15" spans="1:3" ht="38.25" x14ac:dyDescent="0.25">
      <c r="A15" s="34"/>
      <c r="B15" s="27" t="s">
        <v>93</v>
      </c>
      <c r="C15" s="21" t="s">
        <v>95</v>
      </c>
    </row>
    <row r="16" spans="1:3" ht="51.75" customHeight="1" x14ac:dyDescent="0.25">
      <c r="A16" s="35"/>
      <c r="B16" s="27" t="s">
        <v>94</v>
      </c>
      <c r="C16" s="21" t="s">
        <v>96</v>
      </c>
    </row>
    <row r="17" spans="1:3" ht="35.25" customHeight="1" x14ac:dyDescent="0.25">
      <c r="A17" s="34" t="str">
        <f>$A$7</f>
        <v xml:space="preserve">Prasiswazah
</v>
      </c>
      <c r="B17" s="27" t="s">
        <v>97</v>
      </c>
      <c r="C17" s="21" t="s">
        <v>102</v>
      </c>
    </row>
    <row r="18" spans="1:3" ht="38.25" x14ac:dyDescent="0.25">
      <c r="A18" s="35"/>
      <c r="B18" s="27" t="s">
        <v>98</v>
      </c>
      <c r="C18" s="21" t="s">
        <v>86</v>
      </c>
    </row>
  </sheetData>
  <mergeCells count="6">
    <mergeCell ref="A1:C1"/>
    <mergeCell ref="B3:C3"/>
    <mergeCell ref="A5:A6"/>
    <mergeCell ref="B5:C5"/>
    <mergeCell ref="A17:A18"/>
    <mergeCell ref="A7:A16"/>
  </mergeCells>
  <pageMargins left="0.19685039370078741" right="0.19685039370078741" top="0.39370078740157483" bottom="0.39370078740157483" header="0.31496062992125984" footer="0.31496062992125984"/>
  <pageSetup paperSize="9" scale="84" fitToHeight="0" orientation="portrait" r:id="rId1"/>
  <headerFooter>
    <oddFooter>&amp;C&amp;"Arial,Regular"&amp;10&amp;P/&amp;N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16"/>
  <sheetViews>
    <sheetView workbookViewId="0">
      <selection sqref="A1:Q1"/>
    </sheetView>
  </sheetViews>
  <sheetFormatPr defaultColWidth="9.140625" defaultRowHeight="10.5" x14ac:dyDescent="0.25"/>
  <cols>
    <col min="1" max="1" width="17" style="1" customWidth="1"/>
    <col min="2" max="2" width="27.5703125" style="1" customWidth="1"/>
    <col min="3" max="3" width="19" style="1" customWidth="1"/>
    <col min="4" max="4" width="63.5703125" style="1" customWidth="1"/>
    <col min="5" max="5" width="9.85546875" style="10" customWidth="1"/>
    <col min="6" max="6" width="27.85546875" style="1" customWidth="1"/>
    <col min="7" max="7" width="25.85546875" style="1" customWidth="1"/>
    <col min="8" max="8" width="32.7109375" style="1" customWidth="1"/>
    <col min="9" max="9" width="8.5703125" style="1" customWidth="1"/>
    <col min="10" max="10" width="11" style="1" customWidth="1"/>
    <col min="11" max="11" width="9.140625" style="1"/>
    <col min="12" max="12" width="30.140625" style="1" customWidth="1"/>
    <col min="13" max="13" width="9.85546875" style="1" customWidth="1"/>
    <col min="14" max="14" width="11.5703125" style="1" customWidth="1"/>
    <col min="15" max="15" width="8" style="1" customWidth="1"/>
    <col min="16" max="16" width="14.5703125" style="1" customWidth="1"/>
    <col min="17" max="17" width="41.5703125" style="1" customWidth="1"/>
    <col min="18" max="16384" width="9.140625" style="1"/>
  </cols>
  <sheetData>
    <row r="1" spans="1:17" ht="24.75" customHeight="1" x14ac:dyDescent="0.25">
      <c r="A1" s="45" t="s">
        <v>0</v>
      </c>
      <c r="B1" s="45"/>
      <c r="C1" s="45"/>
      <c r="D1" s="45"/>
      <c r="E1" s="45"/>
      <c r="F1" s="45"/>
      <c r="G1" s="45"/>
      <c r="H1" s="45"/>
      <c r="I1" s="45"/>
      <c r="J1" s="45"/>
      <c r="K1" s="45"/>
      <c r="L1" s="45"/>
      <c r="M1" s="45"/>
      <c r="N1" s="45"/>
      <c r="O1" s="45"/>
      <c r="P1" s="45"/>
      <c r="Q1" s="45"/>
    </row>
    <row r="2" spans="1:17" ht="24.75" customHeight="1" x14ac:dyDescent="0.25">
      <c r="A2" s="8"/>
      <c r="B2" s="8"/>
      <c r="C2" s="8"/>
      <c r="D2" s="8"/>
      <c r="E2" s="8"/>
      <c r="F2" s="8"/>
      <c r="G2" s="8"/>
      <c r="H2" s="8"/>
      <c r="I2" s="8"/>
      <c r="J2" s="8"/>
      <c r="K2" s="8"/>
      <c r="L2" s="8"/>
      <c r="M2" s="8"/>
      <c r="N2" s="8"/>
      <c r="O2" s="8"/>
      <c r="P2" s="8"/>
      <c r="Q2" s="8"/>
    </row>
    <row r="3" spans="1:17" ht="10.5" customHeight="1" x14ac:dyDescent="0.25">
      <c r="A3" s="46" t="s">
        <v>35</v>
      </c>
      <c r="B3" s="46"/>
      <c r="C3" s="46"/>
      <c r="D3" s="46"/>
      <c r="E3" s="8"/>
      <c r="F3" s="8"/>
      <c r="G3" s="8"/>
      <c r="H3" s="8"/>
      <c r="I3" s="8"/>
      <c r="J3" s="8"/>
      <c r="K3" s="8"/>
      <c r="L3" s="8"/>
      <c r="M3" s="8"/>
      <c r="N3" s="8"/>
      <c r="O3" s="8"/>
      <c r="P3" s="8"/>
      <c r="Q3" s="8"/>
    </row>
    <row r="5" spans="1:17" ht="15" customHeight="1" x14ac:dyDescent="0.25">
      <c r="A5" s="47" t="s">
        <v>1</v>
      </c>
      <c r="B5" s="47" t="s">
        <v>2</v>
      </c>
      <c r="C5" s="47" t="s">
        <v>3</v>
      </c>
      <c r="D5" s="47"/>
      <c r="E5" s="49" t="s">
        <v>8</v>
      </c>
      <c r="F5" s="50"/>
      <c r="G5" s="51" t="s">
        <v>13</v>
      </c>
      <c r="H5" s="52"/>
      <c r="I5" s="53"/>
      <c r="J5" s="53"/>
      <c r="K5" s="53"/>
      <c r="L5" s="54"/>
      <c r="M5" s="55" t="s">
        <v>15</v>
      </c>
      <c r="N5" s="56"/>
      <c r="O5" s="56"/>
      <c r="P5" s="56"/>
      <c r="Q5" s="43"/>
    </row>
    <row r="6" spans="1:17" ht="18" customHeight="1" x14ac:dyDescent="0.25">
      <c r="A6" s="47"/>
      <c r="B6" s="47"/>
      <c r="C6" s="47"/>
      <c r="D6" s="48"/>
      <c r="E6" s="57" t="s">
        <v>34</v>
      </c>
      <c r="F6" s="57" t="s">
        <v>33</v>
      </c>
      <c r="G6" s="38" t="s">
        <v>9</v>
      </c>
      <c r="H6" s="38" t="s">
        <v>10</v>
      </c>
      <c r="I6" s="40" t="s">
        <v>14</v>
      </c>
      <c r="J6" s="41"/>
      <c r="K6" s="42"/>
      <c r="L6" s="38" t="s">
        <v>20</v>
      </c>
      <c r="M6" s="43" t="s">
        <v>14</v>
      </c>
      <c r="N6" s="44"/>
      <c r="O6" s="44"/>
      <c r="P6" s="44" t="s">
        <v>16</v>
      </c>
      <c r="Q6" s="44"/>
    </row>
    <row r="7" spans="1:17" ht="27" x14ac:dyDescent="0.25">
      <c r="A7" s="47"/>
      <c r="B7" s="47"/>
      <c r="C7" s="4" t="s">
        <v>4</v>
      </c>
      <c r="D7" s="6" t="s">
        <v>5</v>
      </c>
      <c r="E7" s="58"/>
      <c r="F7" s="59"/>
      <c r="G7" s="39"/>
      <c r="H7" s="39"/>
      <c r="I7" s="11" t="s">
        <v>19</v>
      </c>
      <c r="J7" s="12" t="s">
        <v>11</v>
      </c>
      <c r="K7" s="13" t="s">
        <v>12</v>
      </c>
      <c r="L7" s="39"/>
      <c r="M7" s="14" t="s">
        <v>19</v>
      </c>
      <c r="N7" s="15" t="s">
        <v>11</v>
      </c>
      <c r="O7" s="15" t="s">
        <v>12</v>
      </c>
      <c r="P7" s="15" t="s">
        <v>18</v>
      </c>
      <c r="Q7" s="15" t="s">
        <v>17</v>
      </c>
    </row>
    <row r="8" spans="1:17" ht="61.5" customHeight="1" x14ac:dyDescent="0.25">
      <c r="A8" s="37" t="s">
        <v>21</v>
      </c>
      <c r="B8" s="37" t="s">
        <v>22</v>
      </c>
      <c r="C8" s="3" t="s">
        <v>23</v>
      </c>
      <c r="D8" s="3" t="s">
        <v>30</v>
      </c>
      <c r="E8" s="5" t="s">
        <v>6</v>
      </c>
      <c r="F8" s="3" t="s">
        <v>36</v>
      </c>
      <c r="G8" s="3" t="s">
        <v>37</v>
      </c>
      <c r="H8" s="3" t="s">
        <v>38</v>
      </c>
      <c r="I8" s="2">
        <v>5</v>
      </c>
      <c r="J8" s="2">
        <v>1</v>
      </c>
      <c r="K8" s="2" t="s">
        <v>41</v>
      </c>
      <c r="L8" s="16" t="s">
        <v>40</v>
      </c>
      <c r="M8" s="2">
        <v>5</v>
      </c>
      <c r="N8" s="2">
        <v>1</v>
      </c>
      <c r="O8" s="2" t="s">
        <v>41</v>
      </c>
      <c r="P8" s="2" t="s">
        <v>42</v>
      </c>
      <c r="Q8" s="3" t="s">
        <v>43</v>
      </c>
    </row>
    <row r="9" spans="1:17" ht="62.25" customHeight="1" x14ac:dyDescent="0.25">
      <c r="A9" s="37"/>
      <c r="B9" s="37"/>
      <c r="C9" s="3" t="s">
        <v>24</v>
      </c>
      <c r="D9" s="3" t="s">
        <v>25</v>
      </c>
      <c r="E9" s="5" t="s">
        <v>6</v>
      </c>
      <c r="F9" s="3" t="s">
        <v>44</v>
      </c>
      <c r="G9" s="3" t="s">
        <v>45</v>
      </c>
      <c r="H9" s="3" t="s">
        <v>46</v>
      </c>
      <c r="I9" s="2">
        <v>5</v>
      </c>
      <c r="J9" s="2">
        <v>2</v>
      </c>
      <c r="K9" s="2" t="s">
        <v>50</v>
      </c>
      <c r="L9" s="16" t="s">
        <v>47</v>
      </c>
      <c r="M9" s="2">
        <v>4</v>
      </c>
      <c r="N9" s="2">
        <v>1</v>
      </c>
      <c r="O9" s="2" t="s">
        <v>48</v>
      </c>
      <c r="P9" s="2" t="s">
        <v>42</v>
      </c>
      <c r="Q9" s="3" t="s">
        <v>49</v>
      </c>
    </row>
    <row r="10" spans="1:17" ht="63.75" customHeight="1" x14ac:dyDescent="0.25">
      <c r="A10" s="37"/>
      <c r="B10" s="37"/>
      <c r="C10" s="3" t="s">
        <v>26</v>
      </c>
      <c r="D10" s="3" t="s">
        <v>27</v>
      </c>
      <c r="E10" s="5" t="s">
        <v>6</v>
      </c>
      <c r="F10" s="3" t="s">
        <v>51</v>
      </c>
      <c r="G10" s="17" t="s">
        <v>52</v>
      </c>
      <c r="H10" s="3" t="s">
        <v>62</v>
      </c>
      <c r="I10" s="2">
        <v>2</v>
      </c>
      <c r="J10" s="2">
        <v>2</v>
      </c>
      <c r="K10" s="2" t="s">
        <v>48</v>
      </c>
      <c r="L10" s="5" t="s">
        <v>53</v>
      </c>
      <c r="M10" s="2" t="s">
        <v>53</v>
      </c>
      <c r="N10" s="2" t="s">
        <v>53</v>
      </c>
      <c r="O10" s="2" t="s">
        <v>53</v>
      </c>
      <c r="P10" s="5" t="s">
        <v>53</v>
      </c>
      <c r="Q10" s="5" t="s">
        <v>53</v>
      </c>
    </row>
    <row r="11" spans="1:17" ht="73.5" customHeight="1" x14ac:dyDescent="0.25">
      <c r="A11" s="37"/>
      <c r="B11" s="37"/>
      <c r="C11" s="3" t="s">
        <v>28</v>
      </c>
      <c r="D11" s="3" t="s">
        <v>29</v>
      </c>
      <c r="E11" s="5" t="s">
        <v>6</v>
      </c>
      <c r="F11" s="3" t="s">
        <v>55</v>
      </c>
      <c r="G11" s="3" t="s">
        <v>54</v>
      </c>
      <c r="H11" s="3" t="s">
        <v>63</v>
      </c>
      <c r="I11" s="2">
        <v>2</v>
      </c>
      <c r="J11" s="2">
        <v>2</v>
      </c>
      <c r="K11" s="2" t="s">
        <v>48</v>
      </c>
      <c r="L11" s="5" t="s">
        <v>53</v>
      </c>
      <c r="M11" s="2" t="s">
        <v>53</v>
      </c>
      <c r="N11" s="2" t="s">
        <v>53</v>
      </c>
      <c r="O11" s="2" t="s">
        <v>53</v>
      </c>
      <c r="P11" s="5" t="s">
        <v>53</v>
      </c>
      <c r="Q11" s="5" t="s">
        <v>53</v>
      </c>
    </row>
    <row r="12" spans="1:17" ht="49.5" customHeight="1" x14ac:dyDescent="0.25">
      <c r="A12" s="37"/>
      <c r="B12" s="37"/>
      <c r="C12" s="3" t="s">
        <v>31</v>
      </c>
      <c r="D12" s="3" t="s">
        <v>32</v>
      </c>
      <c r="E12" s="5" t="s">
        <v>6</v>
      </c>
      <c r="F12" s="3" t="s">
        <v>64</v>
      </c>
      <c r="G12" s="18" t="s">
        <v>56</v>
      </c>
      <c r="H12" s="5" t="s">
        <v>57</v>
      </c>
      <c r="I12" s="2">
        <v>5</v>
      </c>
      <c r="J12" s="2">
        <v>4</v>
      </c>
      <c r="K12" s="2" t="s">
        <v>58</v>
      </c>
      <c r="L12" s="3" t="s">
        <v>59</v>
      </c>
      <c r="M12" s="19" t="s">
        <v>53</v>
      </c>
      <c r="N12" s="19" t="s">
        <v>53</v>
      </c>
      <c r="O12" s="19" t="s">
        <v>53</v>
      </c>
      <c r="P12" s="2" t="s">
        <v>60</v>
      </c>
      <c r="Q12" s="3" t="s">
        <v>61</v>
      </c>
    </row>
    <row r="13" spans="1:17" ht="53.25" customHeight="1" x14ac:dyDescent="0.25">
      <c r="A13" s="3"/>
      <c r="B13" s="3"/>
      <c r="C13" s="3"/>
      <c r="D13" s="3"/>
      <c r="E13" s="5" t="s">
        <v>7</v>
      </c>
      <c r="F13" s="3" t="s">
        <v>74</v>
      </c>
      <c r="G13" s="3" t="s">
        <v>65</v>
      </c>
      <c r="H13" s="5" t="s">
        <v>57</v>
      </c>
      <c r="I13" s="2">
        <v>4</v>
      </c>
      <c r="J13" s="2">
        <v>5</v>
      </c>
      <c r="K13" s="2" t="s">
        <v>58</v>
      </c>
      <c r="L13" s="3" t="s">
        <v>66</v>
      </c>
      <c r="M13" s="2" t="s">
        <v>53</v>
      </c>
      <c r="N13" s="2" t="s">
        <v>53</v>
      </c>
      <c r="O13" s="2" t="s">
        <v>53</v>
      </c>
      <c r="P13" s="2" t="s">
        <v>60</v>
      </c>
      <c r="Q13" s="17" t="s">
        <v>77</v>
      </c>
    </row>
    <row r="14" spans="1:17" ht="53.25" customHeight="1" x14ac:dyDescent="0.25">
      <c r="A14" s="3"/>
      <c r="B14" s="3"/>
      <c r="C14" s="3"/>
      <c r="D14" s="3"/>
      <c r="E14" s="5" t="s">
        <v>7</v>
      </c>
      <c r="F14" s="3" t="s">
        <v>75</v>
      </c>
      <c r="G14" s="17" t="s">
        <v>67</v>
      </c>
      <c r="H14" s="5" t="s">
        <v>57</v>
      </c>
      <c r="I14" s="2">
        <v>5</v>
      </c>
      <c r="J14" s="2">
        <v>3</v>
      </c>
      <c r="K14" s="2" t="s">
        <v>68</v>
      </c>
      <c r="L14" s="3" t="s">
        <v>69</v>
      </c>
      <c r="M14" s="2" t="s">
        <v>53</v>
      </c>
      <c r="N14" s="2" t="s">
        <v>53</v>
      </c>
      <c r="O14" s="2" t="s">
        <v>53</v>
      </c>
      <c r="P14" s="2" t="s">
        <v>60</v>
      </c>
      <c r="Q14" s="17" t="s">
        <v>78</v>
      </c>
    </row>
    <row r="15" spans="1:17" ht="57.75" customHeight="1" x14ac:dyDescent="0.25">
      <c r="A15" s="3"/>
      <c r="B15" s="3"/>
      <c r="C15" s="3"/>
      <c r="D15" s="3"/>
      <c r="E15" s="5" t="s">
        <v>7</v>
      </c>
      <c r="F15" s="3" t="s">
        <v>76</v>
      </c>
      <c r="G15" s="17" t="s">
        <v>71</v>
      </c>
      <c r="H15" s="17" t="s">
        <v>72</v>
      </c>
      <c r="I15" s="2">
        <v>5</v>
      </c>
      <c r="J15" s="2">
        <v>1</v>
      </c>
      <c r="K15" s="2" t="s">
        <v>39</v>
      </c>
      <c r="L15" s="3" t="s">
        <v>70</v>
      </c>
      <c r="M15" s="2">
        <v>4</v>
      </c>
      <c r="N15" s="2">
        <v>1</v>
      </c>
      <c r="O15" s="2" t="s">
        <v>48</v>
      </c>
      <c r="P15" s="2" t="s">
        <v>42</v>
      </c>
      <c r="Q15" s="3" t="s">
        <v>73</v>
      </c>
    </row>
    <row r="16" spans="1:17" ht="53.25" customHeight="1" x14ac:dyDescent="0.25">
      <c r="A16" s="3"/>
      <c r="B16" s="3"/>
      <c r="C16" s="3"/>
      <c r="D16" s="3"/>
      <c r="E16" s="9"/>
      <c r="F16" s="7"/>
      <c r="G16" s="7"/>
      <c r="H16" s="7"/>
      <c r="I16" s="7"/>
      <c r="J16" s="7"/>
      <c r="K16" s="7"/>
      <c r="L16" s="7"/>
      <c r="M16" s="7"/>
      <c r="N16" s="7"/>
      <c r="O16" s="7"/>
      <c r="P16" s="7"/>
      <c r="Q16" s="7"/>
    </row>
  </sheetData>
  <autoFilter ref="E7:Q15" xr:uid="{00000000-0009-0000-0000-000002000000}"/>
  <mergeCells count="18">
    <mergeCell ref="L6:L7"/>
    <mergeCell ref="M6:O6"/>
    <mergeCell ref="P6:Q6"/>
    <mergeCell ref="A1:Q1"/>
    <mergeCell ref="A3:D3"/>
    <mergeCell ref="A5:A7"/>
    <mergeCell ref="B5:B7"/>
    <mergeCell ref="C5:D6"/>
    <mergeCell ref="E5:F5"/>
    <mergeCell ref="G5:L5"/>
    <mergeCell ref="M5:Q5"/>
    <mergeCell ref="E6:E7"/>
    <mergeCell ref="F6:F7"/>
    <mergeCell ref="A8:A12"/>
    <mergeCell ref="B8:B12"/>
    <mergeCell ref="G6:G7"/>
    <mergeCell ref="H6:H7"/>
    <mergeCell ref="I6:K6"/>
  </mergeCells>
  <pageMargins left="0.49" right="0.24" top="0.45" bottom="0.74803149606299213" header="0.31496062992125984" footer="0.31496062992125984"/>
  <pageSetup paperSize="9" scale="37"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BK BAKD</vt:lpstr>
      <vt:lpstr>WAZAN 1</vt:lpstr>
      <vt:lpstr>'BK BAKD'!Print_Titles</vt:lpstr>
      <vt:lpstr>'WAZAN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ROZI</dc:creator>
  <cp:lastModifiedBy>OPTIPLEX 5250 AIO</cp:lastModifiedBy>
  <cp:lastPrinted>2019-01-22T08:57:38Z</cp:lastPrinted>
  <dcterms:created xsi:type="dcterms:W3CDTF">2018-01-16T05:15:01Z</dcterms:created>
  <dcterms:modified xsi:type="dcterms:W3CDTF">2020-02-27T09:00:18Z</dcterms:modified>
</cp:coreProperties>
</file>